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rl.local\GFS\GIUNTA\DATA\Formazione\POLITICHE EUROPEE\0_FSE+ 21-27\6_CALENDARIO INIZIATIVE\6 agosto 2025\"/>
    </mc:Choice>
  </mc:AlternateContent>
  <xr:revisionPtr revIDLastSave="0" documentId="13_ncr:1_{92BB8D75-20C7-4C22-B507-F6E17AE09429}" xr6:coauthVersionLast="47" xr6:coauthVersionMax="47" xr10:uidLastSave="{00000000-0000-0000-0000-000000000000}"/>
  <bookViews>
    <workbookView xWindow="-111" yWindow="-111" windowWidth="23853" windowHeight="12788" xr2:uid="{4A3EA6C9-687D-48DF-B331-8A34A879BF0F}"/>
  </bookViews>
  <sheets>
    <sheet name="Inviti_5_08_2024 (3)" sheetId="1" r:id="rId1"/>
  </sheets>
  <definedNames>
    <definedName name="_xlnm.Print_Area" localSheetId="0">'Inviti_5_08_2024 (3)'!$B$1:$J$6</definedName>
    <definedName name="_xlnm.Print_Titles" localSheetId="0">'Inviti_5_08_2024 (3)'!$6:$6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</calcChain>
</file>

<file path=xl/sharedStrings.xml><?xml version="1.0" encoding="utf-8"?>
<sst xmlns="http://schemas.openxmlformats.org/spreadsheetml/2006/main" count="109" uniqueCount="74">
  <si>
    <r>
      <rPr>
        <b/>
        <sz val="10.5"/>
        <color theme="1"/>
        <rFont val="Verdana"/>
        <family val="2"/>
      </rPr>
      <t xml:space="preserve">PR FSE+ 2021-2027
</t>
    </r>
    <r>
      <rPr>
        <b/>
        <sz val="12"/>
        <color theme="1"/>
        <rFont val="Verdana"/>
        <family val="2"/>
      </rPr>
      <t>CALENDARIO DEGLI INVITI A PRESENTARE PROPOSTE PIANIFICATI</t>
    </r>
    <r>
      <rPr>
        <sz val="10.5"/>
        <color theme="1"/>
        <rFont val="Verdana"/>
        <family val="2"/>
      </rPr>
      <t xml:space="preserve">
ai sensi dell'articolo 49 del Regolamento UE 1060/2021</t>
    </r>
  </si>
  <si>
    <t>aggiornato al</t>
  </si>
  <si>
    <t>MISURA</t>
  </si>
  <si>
    <t xml:space="preserve">AREA GEOGRAFICA </t>
  </si>
  <si>
    <t>PRIORITÀ</t>
  </si>
  <si>
    <t>OBIETTIVO SPECIFICO</t>
  </si>
  <si>
    <t xml:space="preserve">DELIBERAZIONE </t>
  </si>
  <si>
    <t>SOGGETTI AMMISSIBILI</t>
  </si>
  <si>
    <t>IMPORTO TOTALE SOSTEGNO PR FSE+ 2021-2027</t>
  </si>
  <si>
    <t>STATO OPPORTUNITA'</t>
  </si>
  <si>
    <t>DATA DI APERTURA PREVISTA</t>
  </si>
  <si>
    <t>DATA DI CHIUSURA PREVISTA</t>
  </si>
  <si>
    <t>PERCORSI DI FORMAZIONE ABILITANTI E REGOLAMENTATI PER L’OTTENIMENTO DELLA QUALIFICA DI OPERATORE SOCIO SANITARIO (OSS) E AUSILIARIO SOCIO ASSISTENZIALE (ASA)”</t>
  </si>
  <si>
    <t>Regione Lombardia</t>
  </si>
  <si>
    <t>1. OCCUPAZIONE</t>
  </si>
  <si>
    <t>ESO4.1 - Migliorare l'accesso all'occupazione e le misure di attivazione per tutte le persone in cerca di lavoro, in particolare i giovani, soprattutto attraverso l'attuazione della garanzia per i giovani, i disoccupati di lungo periodo e i gruppi svantaggiati nel mercato del lavoro, nonché delle persone inattive, anche mediante la promozione del lavoro autonomo e dell'economia sociale.</t>
  </si>
  <si>
    <t>DGR N. XII/ 4159  DEL 31/03/2025
DECRETO N. 8499 Del 16/06/2025</t>
  </si>
  <si>
    <t xml:space="preserve">Possono partecipare al presente avviso pubblico per la presentazione di proposte formative i soggetti iscritti alle sezioni A o B dell’Albo regionale degli operatori accreditati per i servizi di istruzione e formazione professionale, con numero definitivo di iscrizione alla data di presentazione del progetto, in possesso dei requisiti indicati nell’Allegato A alla DGR n. XI/6696 del 18 luglio 2022 “Procedure e requisiti per l’accreditamento degli operatori pubblici e privati per erogazione dei servizi di istruzione e formazione professionale nonché dei servizi per il lavoro” e ss.mm.ii.      </t>
  </si>
  <si>
    <t>Aperto</t>
  </si>
  <si>
    <t>Dalle ore 10.00 del 14 luglio 2025</t>
  </si>
  <si>
    <t>30 giugno 2026 alle ore 17.00</t>
  </si>
  <si>
    <t>PATTI TERRITORIALI PER LE COMPETENZE E PER L’OCCUPAZIONE A VALERE SUL PROGRAMMA REGIONALE LOMBARDIA FSE+ 2021-2027- OBIETTIVO SPECIFICO ESO 4.1- AZIONE A.1 (SOSTEGNO ALLA RIQUALIFICAZIONE E ALL’ACCOMPAGNAMENTO AL LAVORO DELLE PERSONE)</t>
  </si>
  <si>
    <t>DGR N. XII/ 4923 DEL 01/08/2025</t>
  </si>
  <si>
    <t>Patti che hanno avanzato la candidatura all’iniziativa nell’ambito della Prima fase</t>
  </si>
  <si>
    <t>In apertura</t>
  </si>
  <si>
    <t>Entro settembre 2025</t>
  </si>
  <si>
    <t>VERSO LA CERTIFICAZIONE DELLA PARITA' DI GENERE</t>
  </si>
  <si>
    <t>ESO4.3 - Promuovere una partecipazione equilibrata di donne e uomini al mercato del lavoro, parità di condizioni di lavoro e un migliore equilibrio tra vita professionale e vita privata, anche attraverso l'accesso a servizi abbordabili di assistenza all'infanzia e alle persone non autosufficienti (FSE+)</t>
  </si>
  <si>
    <t>DGR N° XI / 7561 del 15/12/2022
DECRETO N. 5135 Del 10/04/2025</t>
  </si>
  <si>
    <t>Possono partecipare al presente bando i soggetti che esercitano attività economica e che, al momento della presentazione della domanda, posseggono i seguenti requisiti: essere una micro, piccola e media impresa secondo la definizione di cui all’Allegato I del Regolamento (UE) n. 651/2014 del 17 giugno 2014; essere regolarmente iscritti e attivi nel Registro delle imprese (come risultante da visura camerale) o essere titolari di partita IVA attiva al momento della presentazione della domanda di finanziamento; avere almeno un (1) dipendente in pianta organica alla data di presentazione della domanda di finanziamento; avere una sede operativa attiva in Regione Lombardia o, se solo titolare di Partita IVA, avere domicilio fiscale in Lombardia.</t>
  </si>
  <si>
    <t>Dalle ore 12:00 del 28 aprile 2025 </t>
  </si>
  <si>
    <t>Fino ad esaurimento della dotazione finanziaria, comunque non oltre le ore 12:00 del 30 giugno 2027</t>
  </si>
  <si>
    <t>RIFINANZIAMENTO DELLA MISURA DI FORMAZIONE CONTINUA – VOUCHER AZIENDALI- SECONDA EDIZIONE PR FSE+ 2021-2027 - OBIETTIVO SPECIFICO ESO 4.4 - AZIONE D.1 (SOSTEGNO ALL’ADATTAMENTO AI CAMBIAMENTI DEL MERCATO DEL LAVORO): DI CUI ALLA DGR 394 DEL 29/05/2023 E SS.MM.II</t>
  </si>
  <si>
    <t>ES04.4 - Promuovere l'adattamento dei lavoratori, delle imprese e degli imprenditori ai cambiamenti, un invecchiamento attivo e sano, come pure ambienti di lavoro sani e adeguati che tengano conto dei rischi per la salute</t>
  </si>
  <si>
    <t>DGR N. XII/ 4922  DEL 01/08/2025</t>
  </si>
  <si>
    <t>Imprese iscritte alla Camera di Commercio di competenza, incluse le società cooperative e le imprese familiari, di cui all’art. 230-bis del Codice Civile;  Enti del Terzo Settore, iscritti al Registro Unico  azionale del Terzo Settore (RUNTS) che svolgono attività economica; • Associazioni riconosciute e fondazioni che svolgono attività economica, aventi personalità giuridica e pertanto iscritte al Registro Regionale delle persone giuridiche; Lavoratori autonomi</t>
  </si>
  <si>
    <t>entro settembre 2025</t>
  </si>
  <si>
    <t xml:space="preserve">MISURA “CHECK-UP D’IMPRESA” E INDIVIDUAZIONE DEL SOGGETTO GESTORE” Priorità 1, ESO 4.4, Azione d.1. </t>
  </si>
  <si>
    <t>DGR N° XII / 3434  del 18/11/2024</t>
  </si>
  <si>
    <t>Possono partecipare al presente avviso pubblico le imprese che, al momento della presentazione della domanda di finanziamento, posseggono i seguenti requisiti: essere regolarmente iscritte, in stato attivo, al Registro Imprese della Camera di Commercio di competenza (come risultante da visura camerale); avere in pianta organica almeno 20 sino ad un massimo di 100 dipendenti alla data di presentazione della domanda di finanziamento; avere almeno una sede operativa attiva in Regione Lombardia.</t>
  </si>
  <si>
    <t>MISURA “FORMAZIONE CONTINUA PER IL SETTORE AGRICOLO</t>
  </si>
  <si>
    <t>1.OCCUPAZIONE</t>
  </si>
  <si>
    <t>DGR N. XII/ 4158  DEL 31/03/2025</t>
  </si>
  <si>
    <t>Imprese con unità produttiva/sede operativa ubicata sul territorio di Regione Lombardia operante nel settore della produzione primaria di prodotti agricoli: Imprese iscritte alla Camera di Commercio di competenza, incluse le società e le cooperative agricole;  Imprese familiari, di cui all’art. 230-bis del Codice Civile;  Titolari di ditte individuali. lavoratori autonomi e liberi professionisti ccon attività specifica nel settore agricolo;</t>
  </si>
  <si>
    <t>entro ottobre 2025</t>
  </si>
  <si>
    <t>Programmazione del sistema di istruzione e formazione professionale (IeFP) di Regione Lombardia per l’anno formativo 2025/2026”. Imputati ad FSE i percorsi di "Sostegno didattico agli allievi con disabilità certificata dei percorsi di prima, seconda, terza e quarta annualità".</t>
  </si>
  <si>
    <t>2. ISTRUZIONE E FORMAZIONE</t>
  </si>
  <si>
    <t>ES04.6 - Promuovere la parità di accesso e di completamento di un'istruzione e una formazione inclusive e di qualità, in particolare per i gruppi svantaggiati, dall'educazione e cura della prima infanzia, attraverso l'istruzione e la formazione generale e professionale, fino al livello terziario e all'istruzione e all'apprendimento degli adulti, anche agevolando la mobilità ai fini dell'apprendimento per tutti e l'accessibilità per le persone con disabilità.</t>
  </si>
  <si>
    <t>DELIBERAZIONE N. XII/ 4504  DEL 03/06/2025
DECRETO N. 9578 Del 07/07/2025</t>
  </si>
  <si>
    <t>Istituzioni formative accreditate e iscritte nella sezione A dell’albo regionale ai sensi della DGR n. 6696/2022 e del relativo decreto attuativo n. 15516/2022, che abbiano presentato l’offerta formativa a finanziamento pubblico di cui al Decreto n. 19050/20242 o che abbiano in corso la prosecuzione di annualità finanziate nel quadro dell’offerta pubblica per l’anno formativo 2025/2026.</t>
  </si>
  <si>
    <t>PR FSE+ 2021-2027 – PRIORITÀ 2 “ISTRUZIONE E FORMAZIONE”, OBIETTIVO SPECIFICO ESO4.6, AZIONE F.2 – FORMAZIONE NEGLI AMBITI DEL RESTAURO E DELLO SPETTACOLO DAL VIVO, DI CUI ALLA DGR XII/1707/2023: INTEGRAZIONE DELLO STANZIAMENTO DELLE RISORSE PER L'ANNO 2027 - PERCORSI GIA' AVVIATI</t>
  </si>
  <si>
    <t xml:space="preserve"> Delibera XII/4926 del 1° agosto 2025</t>
  </si>
  <si>
    <t>Enti iscritti nelle sezioni A o B dell’Albo regionale dei soggetti accreditati e in possesso dei requisiti per le dotazioni dei laboratori di restauro e dei requisiti del corpo docente per le discipline tecniche del restauro, previsti dall’Accordo approvato il 25 luglio 2012 in Conferenza Stato-Regioni; 
Enti iscritti nelle sezioni A o B dell’Albo regionale dei soggetti accreditati operanti in ambito artistico e culturale e in possesso di un’esperienza almeno decennale nell’erogazione di percorsi di specializzazione dello spettacolo dal vivo, ai sensi degli standard di contenuto del QRSP</t>
  </si>
  <si>
    <t>“PIANI TERRITORIALI INTEGRATI PER L’INCLUSIONE SOCIALE DELLE PERSONE DI MAGGIORE E MINORE ETÀ SOTTOPOSTE A PROVVEDIMENTI DELL’AUTORITÀ GIUDIZIARIA AI SENSI DELL’ART. 2 DELLA LEGGE REGIONALE N. 25 DEL 24 NOVEMBRE 2017”</t>
  </si>
  <si>
    <t>3. INCLUSIONE SOCIALE</t>
  </si>
  <si>
    <t>ESO4.8 -  Incentivare l'inclusione attiva, per promuovere le pari opportunità, la non discriminazione e la partecipazione attiva, e migliorare l'occupabilità, in particolare dei gruppi svantaggiati</t>
  </si>
  <si>
    <t>DGR XII/ 4430 DEL 26/05/2025
DECRETO N. 8412 del 13/06/2025</t>
  </si>
  <si>
    <t>Partenariato territoriale composto da almeno 5 soggetti aventi sede legale o operativa in Regione Lombardia tra i seguenti: Enti del Terzo Settore (ETS), Associazioni riconosciute e associazioni non riconosciute, iEnti riconosciuti delle confessioni religiose, Agenzie di Tutela della Salute (ATS) /Aziende Socio-Sanitarie Territoriali (ASST) e loro articolazioni territoriali; Comuni in forma singola o associata; Aziende speciali/Consorzi, capofila di Ambito territoriale; Altri Enti Pubblici operanti a livello territoriale;  Operatori pubblici e privati, in possesso di accreditamento definitivo per l’erogazione dei servizi al lavoro, ai sensi della disciplina regionale in materia …</t>
  </si>
  <si>
    <t xml:space="preserve"> PROGETTI PER L’INCLUSIONE ATTIVA E L’INTEGRAZIONE SOCIO-LAVORATIVA DELLE PERSONE CON DISABILITÀ PER LE ANNUALITA’ 2026/2028 - PR FSE+ 2021-2027 PRIORITA’ 3 – INCLUSIONE SOCIALE </t>
  </si>
  <si>
    <t>DGR N. XII/ 4338  DEL 12/05/2025</t>
  </si>
  <si>
    <t xml:space="preserve">Gli interventi sono realizzati da partenariati composti da almeno tre enti che assumono la qualifica di beneficiari – tra le seguenti tipologie: enti del Terzo settore (ETS), ai sensi dell’art.4 del D.lgs. 3 luglio 2017 n. 717; le associazioni riconosciute o non riconosciute secondo la disciplina del Codice civile; enti pubblici; enti gestori pubblici e privati di UdO sociali nell’area disabilità (SFA - Servizi Formazione Autonomia; CSE - Centro Socio educativo); operatori pubblici e privati in possesso di accreditamento definitivo per l’erogazione dei servizi al lavoro ai sensi della disciplina regionale; operatori pubblici e privati in possesso di accreditamento definitivo all’Albo regionale dei servizi di istruzione e formazione (sez. A e B); istituzioni formative accreditate nella Sezione “A” dell’Albo regionale, di cui all’art. 25 della L.R. n. 19/2007, o gli Istituti professionali di Stato, che realizzano percorsi di IeFP, le istituzioni scolastiche e gli Enti formativi accreditati capofila di ATS (Associazione Temporanea di Scopo), che hanno attivato percorsi di IFTS; le Fondazioni ITS. </t>
  </si>
  <si>
    <t>INTERVENTI INTEGRATI DI RIATTIVAZIONE E INSERIMENTO LAVORATIVO DEI GIOVANI NEET "ZERONEET – RETI DI OPPORTUNITÀ PER L’INSERIMENTO OCCUPAZIONALE E LE COMPETENZE</t>
  </si>
  <si>
    <t>4. OCCUPAZIONE GIOVANILE</t>
  </si>
  <si>
    <t>DGR N. XII/ 4731  DEL 14/07/2025 - ZERONEET</t>
  </si>
  <si>
    <t>I soggetti beneficiari degli interventi, di cui alla presente misura, sono reti la cui operabilità territoriale è basata sugli Ambiti Territoriali Sociali . Ciascuna rete deve essere composta necessariamente da un capofila e uno o più partner. I soggetti capofila possono essere individuati tra le seguenti realtà: Operatore pubblico e privato in possesso di accreditamento definitivo per l’erogazione dei servizi al lavoro, ai sensi della disciplina regionale in materia; Operatore pubblico e privato accreditato da Regione Lombardia per la formazione;  Consorzi di cooperative sociali; Cooperative sociali di tipo B, iscritte all’Albo Regionale e al Registro Imprese della Camera di Commercio, con sede operativa in Regione Lombardia; Cooperative sociali di tipo A (rientranti nella categoria di cui all'articolo 1, comma 1, lettera a) della Legge 8 novembre 1991, n. 381); Ente del Terzo Settore (ETS); Ente locale con competenze all’interno territorio coperto dal progetto presentato.</t>
  </si>
  <si>
    <t>in aperetura</t>
  </si>
  <si>
    <t>Ore 12 del 06/10/2025</t>
  </si>
  <si>
    <t>Ore 12 del 05/11/2025</t>
  </si>
  <si>
    <t>"ATTUAZIONE DELLE LINEE DI INDIRIZZO PER IL SOSTEGNO DELL’OCCUPAZIONE GIOVANILE DI CUI ALLA D.G.R. XII/3384 DEL 11/11/2024 – LINEA DI INDIRIZZO B E INTEGRAZIONE RISORSE – FSE+ 2021-2027 PRIORITA’ 4 ESO 4.1 AZIONE A.4 - PRIORITA’ 2 ESO 4.6 AZIONE F3" - A.4 21,5 ML DI CUI 6 ML SU LEVA CIVICA</t>
  </si>
  <si>
    <t>DGR N. XII/ 4729  DEL 14/07/2025</t>
  </si>
  <si>
    <t>I beneficiari delle misure sono sia destinatari finali (leva civica), sia soggetti accreditati iscritti agli albi regionali di cui agli avvisi (Orientamento, Iniziativa "sport", work experience).</t>
  </si>
  <si>
    <t>Entro ottobre 2025</t>
  </si>
  <si>
    <t>LINEA DI INDIRIZZO B:
1.  ORIENTAMENTO   € 10.500.000 (A.4)
2.  LEVA CIVICA  € 6.000.000 (A.4)
3. INIZIATIVA “SPORT € 8.000.000,00 (F.3)
4. WORK EXPERIENCE € 5.000.000 (A.4)</t>
  </si>
  <si>
    <t>Fino ad esaurimento della dotazione finanziaria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</si>
</sst>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0.5"/>
      <color theme="1"/>
      <name val="Verdana"/>
      <family val="2"/>
    </font>
    <font>
      <b/>
      <sz val="10.5"/>
      <color theme="1"/>
      <name val="Verdana"/>
      <family val="2"/>
    </font>
    <font>
      <b/>
      <sz val="12"/>
      <color theme="1"/>
      <name val="Verdana"/>
      <family val="2"/>
    </font>
    <font>
      <sz val="10.5"/>
      <color theme="1"/>
      <name val="Aptos Narrow"/>
      <family val="2"/>
      <scheme val="minor"/>
    </font>
    <font>
      <b/>
      <sz val="10.5"/>
      <name val="Aptos Narrow"/>
      <family val="2"/>
      <scheme val="minor"/>
    </font>
    <font>
      <sz val="9"/>
      <name val="Aptos Narrow"/>
      <family val="2"/>
      <scheme val="minor"/>
    </font>
    <font>
      <sz val="10.5"/>
      <name val="Aptos Narrow"/>
      <family val="2"/>
      <scheme val="minor"/>
    </font>
    <font>
      <sz val="10"/>
      <name val="Aptos Narrow"/>
      <family val="2"/>
      <scheme val="minor"/>
    </font>
    <font>
      <sz val="11"/>
      <color rgb="FF7030A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7" fillId="2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0" borderId="5" xfId="0" applyFont="1" applyBorder="1" applyAlignment="1">
      <alignment horizontal="justify" vertical="center"/>
    </xf>
    <xf numFmtId="44" fontId="8" fillId="0" borderId="5" xfId="2" applyFont="1" applyBorder="1" applyAlignment="1">
      <alignment horizontal="left" vertical="center" wrapText="1"/>
    </xf>
    <xf numFmtId="44" fontId="8" fillId="0" borderId="5" xfId="2" applyFont="1" applyBorder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0" applyFont="1"/>
    <xf numFmtId="4" fontId="10" fillId="2" borderId="6" xfId="0" applyNumberFormat="1" applyFont="1" applyFill="1" applyBorder="1" applyAlignment="1">
      <alignment horizontal="right" vertical="center"/>
    </xf>
    <xf numFmtId="0" fontId="11" fillId="0" borderId="0" xfId="0" applyFont="1"/>
    <xf numFmtId="4" fontId="10" fillId="2" borderId="5" xfId="0" applyNumberFormat="1" applyFont="1" applyFill="1" applyBorder="1" applyAlignment="1">
      <alignment horizontal="right" vertical="center"/>
    </xf>
    <xf numFmtId="0" fontId="8" fillId="2" borderId="6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9" fillId="0" borderId="5" xfId="0" applyFont="1" applyBorder="1" applyAlignment="1">
      <alignment horizontal="center"/>
    </xf>
    <xf numFmtId="0" fontId="8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left" vertical="center" wrapText="1"/>
    </xf>
    <xf numFmtId="43" fontId="8" fillId="2" borderId="6" xfId="1" applyFont="1" applyFill="1" applyBorder="1" applyAlignment="1">
      <alignment horizontal="right" vertical="center" wrapText="1"/>
    </xf>
    <xf numFmtId="15" fontId="9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justify" vertical="center" wrapText="1"/>
    </xf>
    <xf numFmtId="43" fontId="8" fillId="2" borderId="0" xfId="1" applyFont="1" applyFill="1" applyBorder="1" applyAlignment="1">
      <alignment horizontal="right" vertical="center" wrapText="1"/>
    </xf>
    <xf numFmtId="0" fontId="10" fillId="2" borderId="5" xfId="0" applyFont="1" applyFill="1" applyBorder="1" applyAlignment="1">
      <alignment vertical="center" wrapText="1"/>
    </xf>
    <xf numFmtId="4" fontId="8" fillId="2" borderId="5" xfId="0" applyNumberFormat="1" applyFont="1" applyFill="1" applyBorder="1" applyAlignment="1">
      <alignment horizontal="right" vertical="center" wrapText="1"/>
    </xf>
    <xf numFmtId="0" fontId="10" fillId="2" borderId="6" xfId="0" applyFont="1" applyFill="1" applyBorder="1" applyAlignment="1">
      <alignment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14" fontId="6" fillId="0" borderId="0" xfId="0" applyNumberFormat="1" applyFont="1" applyAlignment="1">
      <alignment horizontal="center" vertical="top"/>
    </xf>
    <xf numFmtId="0" fontId="0" fillId="0" borderId="1" xfId="0" applyBorder="1" applyAlignment="1">
      <alignment horizontal="center"/>
    </xf>
    <xf numFmtId="0" fontId="8" fillId="2" borderId="6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/>
    </xf>
  </cellXfs>
  <cellStyles count="3">
    <cellStyle name="Migliaia" xfId="1" builtinId="3"/>
    <cellStyle name="Normale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1599597</xdr:colOff>
      <xdr:row>0</xdr:row>
      <xdr:rowOff>119303</xdr:rowOff>
    </xdr:from>
    <xdr:to>
      <xdr:col>5</xdr:col>
      <xdr:colOff>3370097</xdr:colOff>
      <xdr:row>0</xdr:row>
      <xdr:rowOff>679338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2A622398-EEE2-4F15-A645-CC45ADE5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2997" y="119303"/>
          <a:ext cx="7028300" cy="5600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A80E4-C942-4B69-A507-9C2875B6E1B3}">
  <sheetPr>
    <pageSetUpPr fitToPage="1"/>
  </sheetPr>
  <dimension ref="A1:J18"/>
  <sheetViews>
    <sheetView tabSelected="1" topLeftCell="A17" zoomScale="90" zoomScaleNormal="90" workbookViewId="0">
      <selection activeCell="E18" sqref="E18"/>
    </sheetView>
  </sheetViews>
  <sheetFormatPr defaultColWidth="18.5546875" defaultRowHeight="109.55" customHeight="1" x14ac:dyDescent="0.3"/>
  <cols>
    <col min="1" max="1" width="36.44140625" customWidth="1"/>
    <col min="2" max="2" width="18.44140625" style="26" customWidth="1"/>
    <col min="3" max="3" width="25.44140625" style="36" bestFit="1" customWidth="1"/>
    <col min="4" max="4" width="52" style="26" customWidth="1"/>
    <col min="5" max="5" width="23.21875" style="26" customWidth="1"/>
    <col min="6" max="6" width="90.5546875" style="26" customWidth="1"/>
    <col min="7" max="7" width="28.6640625" style="26" customWidth="1"/>
    <col min="8" max="8" width="23" style="26" customWidth="1"/>
    <col min="9" max="9" width="19.6640625" style="27" customWidth="1"/>
    <col min="10" max="10" width="18.44140625" style="27" customWidth="1"/>
  </cols>
  <sheetData>
    <row r="1" spans="1:10" ht="54.8" customHeight="1" x14ac:dyDescent="0.3">
      <c r="A1" s="28"/>
      <c r="B1" s="28"/>
      <c r="C1" s="28"/>
      <c r="D1" s="28"/>
      <c r="E1" s="28"/>
      <c r="F1" s="28"/>
      <c r="G1" s="28"/>
      <c r="H1" s="28"/>
      <c r="I1" s="28"/>
      <c r="J1" s="28"/>
    </row>
    <row r="2" spans="1:10" ht="51.7" customHeight="1" x14ac:dyDescent="0.3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15.7" customHeight="1" x14ac:dyDescent="0.3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30"/>
    </row>
    <row r="4" spans="1:10" ht="15.7" customHeight="1" x14ac:dyDescent="0.3">
      <c r="A4" s="31">
        <f ca="1">NOW()</f>
        <v>45875.500374421295</v>
      </c>
      <c r="B4" s="31"/>
      <c r="C4" s="31"/>
      <c r="D4" s="31"/>
      <c r="E4" s="31"/>
      <c r="F4" s="31"/>
      <c r="G4" s="31"/>
      <c r="H4" s="31"/>
      <c r="I4" s="31"/>
      <c r="J4" s="31"/>
    </row>
    <row r="5" spans="1:10" ht="10.5" customHeight="1" thickBot="1" x14ac:dyDescent="0.35">
      <c r="A5" s="32"/>
      <c r="B5" s="32"/>
      <c r="C5" s="32"/>
      <c r="D5" s="32"/>
      <c r="E5" s="32"/>
      <c r="F5" s="32"/>
      <c r="G5" s="32"/>
      <c r="H5" s="32"/>
      <c r="I5" s="32"/>
      <c r="J5" s="32"/>
    </row>
    <row r="6" spans="1:10" ht="58.5" customHeight="1" x14ac:dyDescent="0.3">
      <c r="A6" s="1" t="s">
        <v>2</v>
      </c>
      <c r="B6" s="1" t="s">
        <v>3</v>
      </c>
      <c r="C6" s="34" t="s">
        <v>4</v>
      </c>
      <c r="D6" s="2" t="s">
        <v>5</v>
      </c>
      <c r="E6" s="2" t="s">
        <v>6</v>
      </c>
      <c r="F6" s="2" t="s">
        <v>7</v>
      </c>
      <c r="G6" s="2" t="s">
        <v>8</v>
      </c>
      <c r="H6" s="2" t="s">
        <v>9</v>
      </c>
      <c r="I6" s="2" t="s">
        <v>10</v>
      </c>
      <c r="J6" s="3" t="s">
        <v>11</v>
      </c>
    </row>
    <row r="7" spans="1:10" s="10" customFormat="1" ht="75.099999999999994" customHeight="1" x14ac:dyDescent="0.3">
      <c r="A7" s="4" t="s">
        <v>12</v>
      </c>
      <c r="B7" s="4" t="s">
        <v>13</v>
      </c>
      <c r="C7" s="35" t="s">
        <v>14</v>
      </c>
      <c r="D7" s="4" t="s">
        <v>15</v>
      </c>
      <c r="E7" s="5" t="s">
        <v>16</v>
      </c>
      <c r="F7" s="6" t="s">
        <v>17</v>
      </c>
      <c r="G7" s="7">
        <v>6000000</v>
      </c>
      <c r="H7" s="8" t="s">
        <v>18</v>
      </c>
      <c r="I7" s="9" t="s">
        <v>19</v>
      </c>
      <c r="J7" s="9" t="s">
        <v>20</v>
      </c>
    </row>
    <row r="8" spans="1:10" s="10" customFormat="1" ht="75.099999999999994" customHeight="1" x14ac:dyDescent="0.3">
      <c r="A8" s="4" t="s">
        <v>21</v>
      </c>
      <c r="B8" s="4" t="s">
        <v>13</v>
      </c>
      <c r="C8" s="35" t="s">
        <v>14</v>
      </c>
      <c r="D8" s="4" t="s">
        <v>15</v>
      </c>
      <c r="E8" s="5" t="s">
        <v>22</v>
      </c>
      <c r="F8" s="6" t="s">
        <v>23</v>
      </c>
      <c r="G8" s="7">
        <v>7500000</v>
      </c>
      <c r="H8" s="8" t="s">
        <v>24</v>
      </c>
      <c r="I8" s="9" t="s">
        <v>25</v>
      </c>
      <c r="J8" s="9"/>
    </row>
    <row r="9" spans="1:10" ht="81.55" customHeight="1" x14ac:dyDescent="0.3">
      <c r="A9" s="4" t="s">
        <v>26</v>
      </c>
      <c r="B9" s="4" t="s">
        <v>13</v>
      </c>
      <c r="C9" s="35" t="s">
        <v>14</v>
      </c>
      <c r="D9" s="4" t="s">
        <v>27</v>
      </c>
      <c r="E9" s="5" t="s">
        <v>28</v>
      </c>
      <c r="F9" s="6" t="s">
        <v>29</v>
      </c>
      <c r="G9" s="7">
        <v>10000000</v>
      </c>
      <c r="H9" s="8" t="s">
        <v>18</v>
      </c>
      <c r="I9" s="6" t="s">
        <v>30</v>
      </c>
      <c r="J9" s="6" t="s">
        <v>31</v>
      </c>
    </row>
    <row r="10" spans="1:10" s="12" customFormat="1" ht="81.099999999999994" customHeight="1" x14ac:dyDescent="0.3">
      <c r="A10" s="4" t="s">
        <v>32</v>
      </c>
      <c r="B10" s="4" t="s">
        <v>13</v>
      </c>
      <c r="C10" s="35" t="s">
        <v>14</v>
      </c>
      <c r="D10" s="4" t="s">
        <v>33</v>
      </c>
      <c r="E10" s="5" t="s">
        <v>34</v>
      </c>
      <c r="F10" s="6" t="s">
        <v>35</v>
      </c>
      <c r="G10" s="11">
        <v>16000000</v>
      </c>
      <c r="H10" s="8" t="s">
        <v>24</v>
      </c>
      <c r="I10" s="9" t="s">
        <v>36</v>
      </c>
      <c r="J10" s="9"/>
    </row>
    <row r="11" spans="1:10" ht="58.5" customHeight="1" x14ac:dyDescent="0.3">
      <c r="A11" s="4" t="s">
        <v>37</v>
      </c>
      <c r="B11" s="4" t="s">
        <v>13</v>
      </c>
      <c r="C11" s="35" t="s">
        <v>14</v>
      </c>
      <c r="D11" s="4" t="s">
        <v>33</v>
      </c>
      <c r="E11" s="5" t="s">
        <v>38</v>
      </c>
      <c r="F11" s="6" t="s">
        <v>39</v>
      </c>
      <c r="G11" s="13">
        <v>3200000</v>
      </c>
      <c r="H11" s="8" t="s">
        <v>24</v>
      </c>
      <c r="I11" s="9" t="s">
        <v>36</v>
      </c>
      <c r="J11" s="9"/>
    </row>
    <row r="12" spans="1:10" ht="58.5" customHeight="1" x14ac:dyDescent="0.3">
      <c r="A12" s="14" t="s">
        <v>40</v>
      </c>
      <c r="B12" s="4" t="s">
        <v>13</v>
      </c>
      <c r="C12" s="35" t="s">
        <v>41</v>
      </c>
      <c r="D12" s="4" t="s">
        <v>33</v>
      </c>
      <c r="E12" s="15" t="s">
        <v>42</v>
      </c>
      <c r="F12" s="6" t="s">
        <v>43</v>
      </c>
      <c r="G12" s="13">
        <v>1000000</v>
      </c>
      <c r="H12" s="8" t="s">
        <v>24</v>
      </c>
      <c r="I12" s="9" t="s">
        <v>44</v>
      </c>
      <c r="J12" s="16"/>
    </row>
    <row r="13" spans="1:10" ht="58.5" customHeight="1" x14ac:dyDescent="0.3">
      <c r="A13" s="17" t="s">
        <v>45</v>
      </c>
      <c r="B13" s="4" t="s">
        <v>13</v>
      </c>
      <c r="C13" s="35" t="s">
        <v>46</v>
      </c>
      <c r="D13" s="4" t="s">
        <v>47</v>
      </c>
      <c r="E13" s="18" t="s">
        <v>48</v>
      </c>
      <c r="F13" s="6" t="s">
        <v>49</v>
      </c>
      <c r="G13" s="19">
        <v>21537500</v>
      </c>
      <c r="H13" s="8" t="s">
        <v>18</v>
      </c>
      <c r="I13" s="20">
        <v>45861</v>
      </c>
      <c r="J13" s="20">
        <v>46129</v>
      </c>
    </row>
    <row r="14" spans="1:10" ht="95.55" customHeight="1" x14ac:dyDescent="0.3">
      <c r="A14" s="17" t="s">
        <v>50</v>
      </c>
      <c r="B14" s="4" t="s">
        <v>13</v>
      </c>
      <c r="C14" s="35" t="s">
        <v>46</v>
      </c>
      <c r="D14" s="4" t="s">
        <v>47</v>
      </c>
      <c r="E14" s="18" t="s">
        <v>51</v>
      </c>
      <c r="F14" s="21" t="s">
        <v>52</v>
      </c>
      <c r="G14" s="22">
        <v>500000</v>
      </c>
      <c r="H14" s="8" t="s">
        <v>18</v>
      </c>
      <c r="I14" s="20"/>
      <c r="J14" s="20" t="s">
        <v>73</v>
      </c>
    </row>
    <row r="15" spans="1:10" ht="77.099999999999994" customHeight="1" x14ac:dyDescent="0.3">
      <c r="A15" s="23" t="s">
        <v>53</v>
      </c>
      <c r="B15" s="4" t="s">
        <v>13</v>
      </c>
      <c r="C15" s="35" t="s">
        <v>54</v>
      </c>
      <c r="D15" s="4" t="s">
        <v>55</v>
      </c>
      <c r="E15" s="5" t="s">
        <v>56</v>
      </c>
      <c r="F15" s="4" t="s">
        <v>57</v>
      </c>
      <c r="G15" s="24">
        <v>12000000</v>
      </c>
      <c r="H15" s="8" t="s">
        <v>18</v>
      </c>
      <c r="I15" s="20">
        <v>45838</v>
      </c>
      <c r="J15" s="20">
        <v>45868</v>
      </c>
    </row>
    <row r="16" spans="1:10" ht="97.1" customHeight="1" x14ac:dyDescent="0.3">
      <c r="A16" s="4" t="s">
        <v>58</v>
      </c>
      <c r="B16" s="4" t="s">
        <v>13</v>
      </c>
      <c r="C16" s="35" t="s">
        <v>54</v>
      </c>
      <c r="D16" s="4" t="s">
        <v>55</v>
      </c>
      <c r="E16" s="5" t="s">
        <v>59</v>
      </c>
      <c r="F16" s="6" t="s">
        <v>60</v>
      </c>
      <c r="G16" s="24">
        <v>15000000</v>
      </c>
      <c r="H16" s="8" t="s">
        <v>24</v>
      </c>
      <c r="I16" s="20">
        <v>45908</v>
      </c>
      <c r="J16" s="20">
        <v>45943</v>
      </c>
    </row>
    <row r="17" spans="1:10" ht="97.1" customHeight="1" x14ac:dyDescent="0.3">
      <c r="A17" s="23" t="s">
        <v>61</v>
      </c>
      <c r="B17" s="4" t="s">
        <v>13</v>
      </c>
      <c r="C17" s="4" t="s">
        <v>62</v>
      </c>
      <c r="D17" s="4" t="s">
        <v>15</v>
      </c>
      <c r="E17" s="5" t="s">
        <v>63</v>
      </c>
      <c r="F17" s="6" t="s">
        <v>64</v>
      </c>
      <c r="G17" s="24">
        <v>20000000</v>
      </c>
      <c r="H17" s="8" t="s">
        <v>65</v>
      </c>
      <c r="I17" s="20" t="s">
        <v>66</v>
      </c>
      <c r="J17" s="20" t="s">
        <v>67</v>
      </c>
    </row>
    <row r="18" spans="1:10" ht="96.5" customHeight="1" x14ac:dyDescent="0.3">
      <c r="A18" s="25" t="s">
        <v>68</v>
      </c>
      <c r="B18" s="4" t="s">
        <v>13</v>
      </c>
      <c r="C18" s="4" t="s">
        <v>62</v>
      </c>
      <c r="D18" s="4" t="s">
        <v>15</v>
      </c>
      <c r="E18" s="5" t="s">
        <v>69</v>
      </c>
      <c r="F18" s="6" t="s">
        <v>70</v>
      </c>
      <c r="G18" s="33" t="s">
        <v>72</v>
      </c>
      <c r="H18" s="8" t="s">
        <v>24</v>
      </c>
      <c r="I18" s="9" t="s">
        <v>71</v>
      </c>
      <c r="J18" s="16"/>
    </row>
  </sheetData>
  <mergeCells count="5">
    <mergeCell ref="A1:J1"/>
    <mergeCell ref="A2:J2"/>
    <mergeCell ref="A3:J3"/>
    <mergeCell ref="A4:J4"/>
    <mergeCell ref="A5:J5"/>
  </mergeCells>
  <pageMargins left="0.23622047244094491" right="0.23622047244094491" top="0.74803149606299213" bottom="0.74803149606299213" header="0.31496062992125984" footer="0.31496062992125984"/>
  <pageSetup paperSize="9" scale="63" fitToHeight="0" orientation="landscape" horizontalDpi="90" verticalDpi="90" r:id="rId1"/>
  <headerFooter>
    <oddFooter>&amp;CPR FSE+ 2021-27 |Calendario degli inviti</oddFooter>
    <firstFooter>&amp;CPR FESR 21-27 | Calendario degli inviti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Inviti_5_08_2024 (3)</vt:lpstr>
      <vt:lpstr>'Inviti_5_08_2024 (3)'!Area_stampa</vt:lpstr>
      <vt:lpstr>'Inviti_5_08_2024 (3)'!Titoli_stampa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beniamino caputo</dc:creator>
  <cp:lastModifiedBy>Ada Checola</cp:lastModifiedBy>
  <dcterms:created xsi:type="dcterms:W3CDTF">2025-08-05T23:08:01Z</dcterms:created>
  <dcterms:modified xsi:type="dcterms:W3CDTF">2025-08-06T10:04:13Z</dcterms:modified>
</cp:coreProperties>
</file>